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D:\usuários\at000071\Downloads\"/>
    </mc:Choice>
  </mc:AlternateContent>
  <xr:revisionPtr revIDLastSave="0" documentId="13_ncr:1_{82EE4082-199B-4143-94D2-156C9625F48F}" xr6:coauthVersionLast="47" xr6:coauthVersionMax="47" xr10:uidLastSave="{00000000-0000-0000-0000-000000000000}"/>
  <bookViews>
    <workbookView xWindow="-120" yWindow="-120" windowWidth="29040" windowHeight="15720" xr2:uid="{00000000-000D-0000-FFFF-FFFF00000000}"/>
  </bookViews>
  <sheets>
    <sheet name="CONTRATOS ATIVOS"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sYudOm3Gh3ZozBRA+uNJIbf6oLZjqetgdWa/PxIIch4="/>
    </ext>
  </extLst>
</workbook>
</file>

<file path=xl/sharedStrings.xml><?xml version="1.0" encoding="utf-8"?>
<sst xmlns="http://schemas.openxmlformats.org/spreadsheetml/2006/main" count="253" uniqueCount="145">
  <si>
    <t>Prestação dos Serviços para Execução de Atividades Auxiliares por 01 (um) Adolescente Trabalhador – AT, em Formação Pessoal e Profissional</t>
  </si>
  <si>
    <t>006/2022</t>
  </si>
  <si>
    <t>Prestação dos serviços relativos à emissão e administração de cartão de pagamento</t>
  </si>
  <si>
    <t>008/2022</t>
  </si>
  <si>
    <t>Constitui objeto do presente contrato a prestação de serviços de agendamento de pagamentos e/ou recebimentos pela CAIXA à CONTRATANTE</t>
  </si>
  <si>
    <t>002/2023</t>
  </si>
  <si>
    <t>010/2021</t>
  </si>
  <si>
    <t>001/2023</t>
  </si>
  <si>
    <t>Aquisição de assinaturas de periódicos digitais – Revista Fórum de Direito Financeiro e Econômico – RFDFE; Revista de Direito Administrativo RFDA e Revista Fórum de Contratos Públicos – RFCP.</t>
  </si>
  <si>
    <t>003/2023</t>
  </si>
  <si>
    <t>Contratação de assinatura eletrônica de acesso online ao Jornal Versão Digital Valor Econômico</t>
  </si>
  <si>
    <t>001/2024</t>
  </si>
  <si>
    <t>007/2023</t>
  </si>
  <si>
    <t>Prestaçao de serviço de consultoria e assessoria especializada para avaliaçao economica, financeira e institucional dos serviços e agua e esgoto do municipio de BH</t>
  </si>
  <si>
    <t>Contratação de pessoa jurídica para fornecimento semanal de água mineral sem gás envasada em garrafão de 20 litros com disponibilização de suportes bebedouros refrigeradores em regime de comodato, conforme condições, quantidades e exigências estabelecidas no contrato e seu anexo.</t>
  </si>
  <si>
    <t>Suporte tecnico especializado para realizaçao de um Ciclo de Inovaçao a ser reaizado pelo municipio de BH</t>
  </si>
  <si>
    <t>008/2020</t>
  </si>
  <si>
    <t>Contratação de empresa para prestar, mediante informador jurídico (assinatura digital), o serviço de pesquisa, leitura, processamento, seleção e entrega de publicações relacionadas a processos judiciais, extrajudiciais ou administrativos em que a PBH Ativos S/A é parte ou interessada, nos termos do contrato e respectivo anexo.</t>
  </si>
  <si>
    <t>002/2024</t>
  </si>
  <si>
    <t>Aquisiçao de materiais de higiene (papel higienico, papel toalha e sabonete espuma)entrega parcelada de forma continua, com fornecimento de dispensers em regime de comodato</t>
  </si>
  <si>
    <t>016/2019</t>
  </si>
  <si>
    <t>Contratação de empresa para prestação de serviços nas áreas de Medicina e Segurança do Trabalho conforme descrito no Anexo I do contrato, para atender demanda da PBH Ativos S/A.</t>
  </si>
  <si>
    <t>011/2022</t>
  </si>
  <si>
    <t>Prestação de serviços de seguros de vida e de acidentes pessoais em grupo para os empregados e diretores da PBH Ativos S.A., visando atender a convenção coletiva de trabalho vigente.</t>
  </si>
  <si>
    <t>009/2020</t>
  </si>
  <si>
    <t>Contratação de empresa para acesso aos serviços “on line” da ferramenta web de monitoramento de projetos de PPP-Parceria Público Privada – RADAR DE PROJETOS, na modalidade CONTRATOS ASSINADOS, conforme anexos do contrato</t>
  </si>
  <si>
    <t>Contratação de empresa para prestação de serviços de gerenciamento, implementação e administração de créditos/auxílio alimentação/refeição através de cartões eletrônicos/magnéticos com tecnologia de chip de segurança aos empregados da PBH Ativos S/A, que possibilitem a aquisição de alimentos “in natura” e refeições prontas [...]</t>
  </si>
  <si>
    <t>004/2022</t>
  </si>
  <si>
    <t>Contrataçao de serviço de Internet - acesso banda larga Vivo Fibra 600 mega</t>
  </si>
  <si>
    <t>008/2021</t>
  </si>
  <si>
    <t>Vigente</t>
  </si>
  <si>
    <t>Nome do Fiscal</t>
  </si>
  <si>
    <t>Tipo</t>
  </si>
  <si>
    <t>Fiscal</t>
  </si>
  <si>
    <t>Objeto</t>
  </si>
  <si>
    <t>Júlio Drumond Lage</t>
  </si>
  <si>
    <t>AT 0019</t>
  </si>
  <si>
    <t xml:space="preserve">Helena dos Santos </t>
  </si>
  <si>
    <t>AT 0011</t>
  </si>
  <si>
    <t>Contratação de empresa para prestação de serviços de transporte mediante locação de veículos, em caráter não eventual
eventual, incluindo motorista, combustível e manutenção, para atender demanda da PBH Ativos S/A.</t>
  </si>
  <si>
    <t>Credenciamento de operadoras de planos de assistência à saúde</t>
  </si>
  <si>
    <t>AT 0083</t>
  </si>
  <si>
    <t xml:space="preserve">Marina de Freitas </t>
  </si>
  <si>
    <t>Matrícula</t>
  </si>
  <si>
    <t>Contrato</t>
  </si>
  <si>
    <t>Data inicio designação</t>
  </si>
  <si>
    <t>RELAÇÃO DE FISCAIS DE CONTRATOS</t>
  </si>
  <si>
    <t>Emerson Duarte Menezes</t>
  </si>
  <si>
    <t>AT 0101</t>
  </si>
  <si>
    <t>012/2024</t>
  </si>
  <si>
    <t>Ingrid de Almeida Silva</t>
  </si>
  <si>
    <t>AT 0075</t>
  </si>
  <si>
    <t>Marcus Vinicius leite</t>
  </si>
  <si>
    <t>AT 0078</t>
  </si>
  <si>
    <t>004/2025</t>
  </si>
  <si>
    <t>Prestaçao de serviço de locação de licença de software de registro de ponto via Programa (REP-P) em conformidade com a Portaria do Ministerio do Trabalho e Emprego nº 671</t>
  </si>
  <si>
    <t>Credenciamento de operadoras de planos de assistência à saúde suplementar registradas na ANS para prestação de serviços de assistência médica ambulatorial e hospitalar</t>
  </si>
  <si>
    <t>Empresa contratada</t>
  </si>
  <si>
    <t>ASSPROM</t>
  </si>
  <si>
    <t>BANCO DO BRASIL</t>
  </si>
  <si>
    <t>C.E.F.</t>
  </si>
  <si>
    <t>CLARO S/A</t>
  </si>
  <si>
    <t>CONSORCIO MRA/VALLYA/  MOMENTUM</t>
  </si>
  <si>
    <t>COOPERSIND</t>
  </si>
  <si>
    <t>UNIMED BH</t>
  </si>
  <si>
    <t>EDITORA FORUM</t>
  </si>
  <si>
    <t>EDITORA GLOBO</t>
  </si>
  <si>
    <t>FIPE</t>
  </si>
  <si>
    <t>I.E.B.T.</t>
  </si>
  <si>
    <t>INFORMADOR FACIL</t>
  </si>
  <si>
    <t>MILENIUM EMBALAGENS</t>
  </si>
  <si>
    <t>AVANTIS MEDICINA</t>
  </si>
  <si>
    <t>PORTO SEGURO</t>
  </si>
  <si>
    <t>RADAR PPP</t>
  </si>
  <si>
    <t>BR PONTO</t>
  </si>
  <si>
    <t>PLUXEE</t>
  </si>
  <si>
    <t>TELEFONICA BRASIL</t>
  </si>
  <si>
    <t>DENTAL UNI</t>
  </si>
  <si>
    <t>003/2024</t>
  </si>
  <si>
    <t>Prestação de serviço para execução de atividades por 01 (um) Menor aprendiz</t>
  </si>
  <si>
    <t>ATUAL SERVICE</t>
  </si>
  <si>
    <t>009/2024</t>
  </si>
  <si>
    <t>VIgente</t>
  </si>
  <si>
    <t>Prestação de serviço continuado com dedicação de mao-de-obra exclsiva para serviços de limpeza, conservação e copeiragem, com fornecimento de materiais, equipamentos, ferramentas e EPI´s para atendimento das demandas da PBH Ativos</t>
  </si>
  <si>
    <t>002/2025</t>
  </si>
  <si>
    <t>STOQUE</t>
  </si>
  <si>
    <t>007/2024</t>
  </si>
  <si>
    <t>PRODABEL</t>
  </si>
  <si>
    <t>001/2025</t>
  </si>
  <si>
    <t>at 0101</t>
  </si>
  <si>
    <t>Prestação de serviços tecnicos de informatica e informação, contemplando ativiades de suporte, manutenção e gestão de infraestrutura de TIC</t>
  </si>
  <si>
    <t>MAIS CONSULTORIA</t>
  </si>
  <si>
    <t>003/2025</t>
  </si>
  <si>
    <t>Prestação de serviço de suporte tecnico e operacional dos modulos atualmente em uso a saber: Gestão de Pessoas, Financeiro, Orçamento, Compras, Contratos, Contabilidade, Totvs Automação, Fiscal e Ativo Fixo, bem como aqueles que possam ser futuramente ativados</t>
  </si>
  <si>
    <t>CONSORCIO IDEAC/EMBHEL</t>
  </si>
  <si>
    <t>006/2024</t>
  </si>
  <si>
    <t>IBGP</t>
  </si>
  <si>
    <t>005/2024</t>
  </si>
  <si>
    <t>Julio Drumond</t>
  </si>
  <si>
    <t>RUSSELL AUDITORES</t>
  </si>
  <si>
    <t>015/2021</t>
  </si>
  <si>
    <t xml:space="preserve">Prestação de serviço tecnico de natureza predominantemente intelectual , com empresa de notoria especialização  para atuar como assistente tecnico, prestando apoio ao Municipio de Belo Horizonte no Procedimento Arbitral nº A-425/23 em tramite na Camara de Mediação e Arbitragem empresarial Brasil (CAMARB) </t>
  </si>
  <si>
    <t>Contratação de empresa para prestação de serviços de consultoria visando a fixação de uma metodologia de revisão de contratos de Parcerias Público-Privadas (PPP)s, bem como o levantamento e análise de dados e informações corporativas para verificação da integridade das transações dos contratos de PPP no que se refere, não apenas ao cumprimento de obrigações conforme matriz de riscos, mas também à mensuração de desempenho, seus impactos na remuneração e às penalizações, dentre outros aspectos contratuais.</t>
  </si>
  <si>
    <t>Prestação de serviços de Auditoria nas Demonstrações Financeiras da PBH Ativos S/A</t>
  </si>
  <si>
    <t>Prestação de serviços de impressao, reprografia, compreendendo a cessão do direito de uso de equipamentos, a instalação, configuração, manutenção, suporte tecnico e reposicção de peças, exceto papel para atender demanda da PBH Ativos S/A</t>
  </si>
  <si>
    <t>Contrato administrativo de prestação de serviço para planejamento, organização,  e execução do Concurso Publico de provimento dos empregos publicos efetivos</t>
  </si>
  <si>
    <t xml:space="preserve">AGENCIA COLOR </t>
  </si>
  <si>
    <t>006/2025</t>
  </si>
  <si>
    <t>FONTUS DISTRIB. AGUA</t>
  </si>
  <si>
    <t>RAJA ENGENHARIA</t>
  </si>
  <si>
    <t>007/2026</t>
  </si>
  <si>
    <t>Paulo Santarelli</t>
  </si>
  <si>
    <t>001/2026</t>
  </si>
  <si>
    <t>Prestação de serviços de telefonia móvel pessoal (SMP), com fornecimento de acessos de voz, com suporte técnico e treinamento, incluindo a cessão de 09 smartphones, com linha habilitada, em regime de comodato, pelo período de 60 (sessenta) meses</t>
  </si>
  <si>
    <t>006/2026</t>
  </si>
  <si>
    <t>JJX SERVIÇOS</t>
  </si>
  <si>
    <t>003/2026</t>
  </si>
  <si>
    <t>Contratação de 32 (trinta e duas) licenças simultâneas do ClickUp, plano Business, pelo período de 36 (trinta e seis) meses, a ser realizada por meio de uma entrega única; treinamento para os 32 (trinta e dois) usuários e contratação de um banco de 50 (cinquenta) horas de consultoria</t>
  </si>
  <si>
    <t>Maria Nazaré</t>
  </si>
  <si>
    <t>AT 0073</t>
  </si>
  <si>
    <t>Status</t>
  </si>
  <si>
    <t>Contratação de empresa especializada em prestação de serviço para manutenção, atualização, suporte técnico, desenvolvimento de melhorias sob demanda e hospedagem do servidor do site da PBH Ativos S.A, conforme especificações.</t>
  </si>
  <si>
    <t>FORVIS MAZARS</t>
  </si>
  <si>
    <t>008/2026</t>
  </si>
  <si>
    <t>Contratação de empresa para Auditoria nas Demonstrações Financeiras da PBH Ativos S.A, para os exercícios sociais de 2026, 2027, 2028, 2029 e 2030, a ser conduzida de acordo com o disposto nas normas internacionais de auditoria em vigor (NBCTAs) e em observância às normas contábeis emanadas pelos Órgãos Fiscalizadores</t>
  </si>
  <si>
    <t>ASSOCIAÇÃO P7</t>
  </si>
  <si>
    <t>002/2026</t>
  </si>
  <si>
    <t>Contrato de locação do sexto andar do predio p&amp; para nova sede da PBH Ativos</t>
  </si>
  <si>
    <t>Contratação de empresa para avaliação mercadologica dos terrenos de propriedade da PBH Ativos</t>
  </si>
  <si>
    <t>Nária Florencio</t>
  </si>
  <si>
    <t>AT 0071</t>
  </si>
  <si>
    <t>Sara Olveira</t>
  </si>
  <si>
    <t>AT0108</t>
  </si>
  <si>
    <t>AT0112</t>
  </si>
  <si>
    <t>N&amp;K TECNOLOGIA</t>
  </si>
  <si>
    <t>005/2026</t>
  </si>
  <si>
    <t>Fornecimento de serviços de Dark Fiber, conhecida comom fibra apagada para possibilitar acesso da rede RMI da Prodabel a nova sede da PBH Ativos</t>
  </si>
  <si>
    <t>AT0073</t>
  </si>
  <si>
    <t>Marina Pierangelli</t>
  </si>
  <si>
    <t>AT 0109</t>
  </si>
  <si>
    <t>Laura Nadu</t>
  </si>
  <si>
    <t>AT0127</t>
  </si>
  <si>
    <t>AT 0108</t>
  </si>
  <si>
    <t>At 0104</t>
  </si>
  <si>
    <t>Marcus Vinicius Leite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</si>
</sst>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scheme val="minor"/>
    </font>
    <font>
      <sz val="11"/>
      <color theme="1"/>
      <name val="Calibri"/>
      <family val="2"/>
      <scheme val="minor"/>
    </font>
    <font>
      <sz val="12"/>
      <name val="Calibri"/>
      <family val="2"/>
    </font>
    <font>
      <sz val="12"/>
      <color theme="1"/>
      <name val="Calibri"/>
      <family val="2"/>
      <scheme val="minor"/>
    </font>
    <font>
      <sz val="12"/>
      <color theme="1"/>
      <name val="Calibri"/>
      <family val="2"/>
    </font>
    <font>
      <b/>
      <i/>
      <sz val="16"/>
      <name val="Calibri"/>
      <family val="2"/>
    </font>
    <font>
      <b/>
      <i/>
      <sz val="16"/>
      <color theme="1"/>
      <name val="Calibri"/>
      <family val="2"/>
      <scheme val="minor"/>
    </font>
    <font>
      <sz val="11"/>
      <color theme="1"/>
      <name val="Calibri"/>
      <family val="2"/>
    </font>
    <font>
      <sz val="11"/>
      <color rgb="FF000000"/>
      <name val="Calibri"/>
      <family val="2"/>
      <scheme val="major"/>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bgColor rgb="FFDBE5F1"/>
      </patternFill>
    </fill>
    <fill>
      <patternFill patternType="solid">
        <fgColor theme="2"/>
        <bgColor rgb="FFDBE5F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2" fillId="2"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14" fontId="4" fillId="3" borderId="1" xfId="0" applyNumberFormat="1" applyFont="1" applyFill="1" applyBorder="1" applyAlignment="1">
      <alignment horizontal="center" vertical="center"/>
    </xf>
    <xf numFmtId="17" fontId="4" fillId="3" borderId="1" xfId="0" applyNumberFormat="1" applyFont="1" applyFill="1" applyBorder="1" applyAlignment="1">
      <alignment horizontal="left" vertical="center" wrapText="1"/>
    </xf>
    <xf numFmtId="17" fontId="4" fillId="3" borderId="1" xfId="0" applyNumberFormat="1" applyFont="1" applyFill="1" applyBorder="1" applyAlignment="1">
      <alignment horizontal="center" vertical="center"/>
    </xf>
    <xf numFmtId="17"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left" vertical="center" wrapText="1"/>
    </xf>
    <xf numFmtId="3" fontId="4" fillId="3"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8" fillId="0" borderId="0" xfId="0" applyFont="1" applyAlignment="1">
      <alignment wrapText="1"/>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9" fillId="3" borderId="1" xfId="0" applyFont="1" applyFill="1" applyBorder="1" applyAlignment="1">
      <alignment horizontal="left" vertical="center" wrapText="1"/>
    </xf>
    <xf numFmtId="0" fontId="7" fillId="3" borderId="1" xfId="0" applyFont="1" applyFill="1" applyBorder="1" applyAlignment="1">
      <alignment horizontal="left" vertical="center"/>
    </xf>
    <xf numFmtId="14" fontId="7" fillId="2" borderId="1" xfId="0" applyNumberFormat="1" applyFont="1" applyFill="1" applyBorder="1" applyAlignment="1">
      <alignment horizontal="left" vertical="center"/>
    </xf>
    <xf numFmtId="0" fontId="1" fillId="0" borderId="0" xfId="0" applyFont="1"/>
    <xf numFmtId="0" fontId="3" fillId="2" borderId="1" xfId="0"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8" fillId="0" borderId="1" xfId="0" applyFont="1" applyBorder="1" applyAlignment="1">
      <alignment wrapText="1"/>
    </xf>
    <xf numFmtId="0" fontId="5"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4" fontId="4" fillId="4" borderId="1" xfId="0" applyNumberFormat="1" applyFont="1" applyFill="1" applyBorder="1" applyAlignment="1">
      <alignment horizontal="center" vertical="center" wrapText="1"/>
    </xf>
  </cellXfs>
  <cellStyles count="1">
    <cellStyle name="Normal" xfId="0" builtinId="0"/>
  </cellStyles>
  <dxfs count="15">
    <dxf>
      <font>
        <color rgb="FF006100"/>
      </font>
      <fill>
        <patternFill patternType="solid">
          <fgColor rgb="FFC6EFCE"/>
          <bgColor rgb="FFC6EFCE"/>
        </patternFill>
      </fill>
    </dxf>
    <dxf>
      <fill>
        <patternFill patternType="none"/>
      </fill>
    </dxf>
    <dxf>
      <font>
        <color rgb="FF006100"/>
      </font>
      <fill>
        <patternFill patternType="solid">
          <fgColor rgb="FFC6EFCE"/>
          <bgColor rgb="FFC6EFCE"/>
        </patternFill>
      </fill>
    </dxf>
    <dxf>
      <fill>
        <patternFill patternType="none"/>
      </fill>
    </dxf>
    <dxf>
      <fill>
        <patternFill patternType="solid">
          <fgColor rgb="FFD99594"/>
          <bgColor rgb="FFD99594"/>
        </patternFill>
      </fill>
    </dxf>
    <dxf>
      <fill>
        <patternFill patternType="solid">
          <fgColor rgb="FFFFFFCC"/>
          <bgColor rgb="FFFFFFC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none"/>
      </fill>
    </dxf>
    <dxf>
      <fill>
        <patternFill patternType="none"/>
      </fill>
    </dxf>
    <dxf>
      <fill>
        <patternFill patternType="solid">
          <fgColor rgb="FFDBE5F1"/>
          <bgColor rgb="FFDBE5F1"/>
        </patternFill>
      </fill>
    </dxf>
    <dxf>
      <fill>
        <patternFill patternType="solid">
          <fgColor rgb="FFB8CCE4"/>
          <bgColor rgb="FFB8CCE4"/>
        </patternFill>
      </fill>
    </dxf>
    <dxf>
      <fill>
        <patternFill patternType="solid">
          <fgColor theme="4"/>
          <bgColor theme="4"/>
        </patternFill>
      </fill>
    </dxf>
  </dxfs>
  <tableStyles count="1">
    <tableStyle name="PROCESSOS APENSOS - PENALIDADES-style" pivot="0" count="3" xr9:uid="{00000000-0011-0000-FFFF-FFFF00000000}">
      <tableStyleElement type="headerRow" dxfId="14"/>
      <tableStyleElement type="firstRowStripe" dxfId="13"/>
      <tableStyleElement type="secondRowStripe" dxfId="12"/>
    </tableStyle>
  </tableStyles>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65943</xdr:colOff>
      <xdr:row>1</xdr:row>
      <xdr:rowOff>79657</xdr:rowOff>
    </xdr:to>
    <xdr:pic>
      <xdr:nvPicPr>
        <xdr:cNvPr id="4" name="Imagem 3">
          <a:extLst>
            <a:ext uri="{FF2B5EF4-FFF2-40B4-BE49-F238E27FC236}">
              <a16:creationId xmlns:a16="http://schemas.microsoft.com/office/drawing/2014/main" id="{FA6650BE-7FBA-87B9-6B17-521FC17CA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50731" cy="58521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2DA2-7CE5-4FB7-B81A-AEAF2DB88E24}">
  <dimension ref="A1:H46"/>
  <sheetViews>
    <sheetView tabSelected="1" zoomScale="130" zoomScaleNormal="130" workbookViewId="0">
      <selection activeCell="E34" sqref="E34"/>
    </sheetView>
  </sheetViews>
  <sheetFormatPr defaultRowHeight="15.75" x14ac:dyDescent="0.25"/>
  <cols>
    <col min="1" max="1" width="20.7109375" style="1" customWidth="1"/>
    <col min="2" max="2" width="16.140625" style="2" customWidth="1"/>
    <col min="3" max="3" width="58.28515625" style="29" customWidth="1"/>
    <col min="4" max="4" width="14" style="2" customWidth="1"/>
    <col min="5" max="5" width="20.7109375" style="1" customWidth="1"/>
    <col min="6" max="6" width="13.140625" style="3" customWidth="1"/>
    <col min="7" max="7" width="10.140625" style="3" customWidth="1"/>
    <col min="8" max="8" width="15.42578125" style="2" customWidth="1"/>
    <col min="9" max="16384" width="9.140625" style="1"/>
  </cols>
  <sheetData>
    <row r="1" spans="1:8" ht="39.75" customHeight="1" x14ac:dyDescent="0.25">
      <c r="A1" s="4"/>
      <c r="B1" s="33" t="s">
        <v>46</v>
      </c>
      <c r="C1" s="34"/>
      <c r="D1" s="34"/>
      <c r="E1" s="34"/>
      <c r="F1" s="34"/>
      <c r="G1" s="34"/>
      <c r="H1" s="35"/>
    </row>
    <row r="2" spans="1:8" ht="31.5" x14ac:dyDescent="0.25">
      <c r="A2" s="5" t="s">
        <v>57</v>
      </c>
      <c r="B2" s="6" t="s">
        <v>44</v>
      </c>
      <c r="C2" s="22" t="s">
        <v>34</v>
      </c>
      <c r="D2" s="5" t="s">
        <v>120</v>
      </c>
      <c r="E2" s="6" t="s">
        <v>31</v>
      </c>
      <c r="F2" s="6" t="s">
        <v>43</v>
      </c>
      <c r="G2" s="6" t="s">
        <v>32</v>
      </c>
      <c r="H2" s="5" t="s">
        <v>45</v>
      </c>
    </row>
    <row r="3" spans="1:8" ht="43.5" customHeight="1" x14ac:dyDescent="0.25">
      <c r="A3" s="30" t="s">
        <v>106</v>
      </c>
      <c r="B3" s="6" t="s">
        <v>112</v>
      </c>
      <c r="C3" s="32" t="s">
        <v>121</v>
      </c>
      <c r="D3" s="5" t="s">
        <v>30</v>
      </c>
      <c r="E3" s="6" t="s">
        <v>118</v>
      </c>
      <c r="F3" s="6" t="s">
        <v>130</v>
      </c>
      <c r="G3" s="6" t="s">
        <v>33</v>
      </c>
      <c r="H3" s="31">
        <v>46204</v>
      </c>
    </row>
    <row r="4" spans="1:8" ht="41.25" customHeight="1" x14ac:dyDescent="0.25">
      <c r="A4" s="30" t="s">
        <v>125</v>
      </c>
      <c r="B4" s="6" t="s">
        <v>126</v>
      </c>
      <c r="C4" s="32" t="s">
        <v>127</v>
      </c>
      <c r="D4" s="5" t="s">
        <v>30</v>
      </c>
      <c r="E4" s="6" t="s">
        <v>131</v>
      </c>
      <c r="F4" s="6" t="s">
        <v>132</v>
      </c>
      <c r="G4" s="6" t="s">
        <v>33</v>
      </c>
      <c r="H4" s="31">
        <v>46204</v>
      </c>
    </row>
    <row r="5" spans="1:8" ht="58.5" customHeight="1" x14ac:dyDescent="0.25">
      <c r="A5" s="7" t="s">
        <v>58</v>
      </c>
      <c r="B5" s="8" t="s">
        <v>107</v>
      </c>
      <c r="C5" s="24" t="s">
        <v>0</v>
      </c>
      <c r="D5" s="9" t="s">
        <v>30</v>
      </c>
      <c r="E5" s="10" t="s">
        <v>47</v>
      </c>
      <c r="F5" s="9" t="s">
        <v>48</v>
      </c>
      <c r="G5" s="10" t="s">
        <v>33</v>
      </c>
      <c r="H5" s="10">
        <v>45749</v>
      </c>
    </row>
    <row r="6" spans="1:8" ht="42.75" customHeight="1" x14ac:dyDescent="0.25">
      <c r="A6" s="7" t="s">
        <v>58</v>
      </c>
      <c r="B6" s="8" t="s">
        <v>78</v>
      </c>
      <c r="C6" s="24" t="s">
        <v>79</v>
      </c>
      <c r="D6" s="9" t="s">
        <v>30</v>
      </c>
      <c r="E6" s="36" t="s">
        <v>140</v>
      </c>
      <c r="F6" s="9" t="s">
        <v>141</v>
      </c>
      <c r="G6" s="10" t="s">
        <v>33</v>
      </c>
      <c r="H6" s="10">
        <v>46220</v>
      </c>
    </row>
    <row r="7" spans="1:8" ht="72" customHeight="1" x14ac:dyDescent="0.25">
      <c r="A7" s="7" t="s">
        <v>80</v>
      </c>
      <c r="B7" s="8" t="s">
        <v>81</v>
      </c>
      <c r="C7" s="25" t="s">
        <v>83</v>
      </c>
      <c r="D7" s="9" t="s">
        <v>82</v>
      </c>
      <c r="E7" s="9" t="s">
        <v>47</v>
      </c>
      <c r="F7" s="9" t="s">
        <v>48</v>
      </c>
      <c r="G7" s="10" t="s">
        <v>33</v>
      </c>
      <c r="H7" s="12">
        <v>45749</v>
      </c>
    </row>
    <row r="8" spans="1:8" ht="60.75" customHeight="1" x14ac:dyDescent="0.25">
      <c r="A8" s="7" t="s">
        <v>71</v>
      </c>
      <c r="B8" s="8" t="s">
        <v>20</v>
      </c>
      <c r="C8" s="24" t="s">
        <v>21</v>
      </c>
      <c r="D8" s="9" t="s">
        <v>30</v>
      </c>
      <c r="E8" s="9" t="s">
        <v>50</v>
      </c>
      <c r="F8" s="9" t="s">
        <v>51</v>
      </c>
      <c r="G8" s="10" t="s">
        <v>33</v>
      </c>
      <c r="H8" s="12">
        <v>45647</v>
      </c>
    </row>
    <row r="9" spans="1:8" ht="37.5" customHeight="1" x14ac:dyDescent="0.25">
      <c r="A9" s="7" t="s">
        <v>59</v>
      </c>
      <c r="B9" s="8" t="s">
        <v>1</v>
      </c>
      <c r="C9" s="24" t="s">
        <v>2</v>
      </c>
      <c r="D9" s="9" t="s">
        <v>30</v>
      </c>
      <c r="E9" s="9" t="s">
        <v>35</v>
      </c>
      <c r="F9" s="9" t="s">
        <v>36</v>
      </c>
      <c r="G9" s="10" t="s">
        <v>33</v>
      </c>
      <c r="H9" s="12">
        <v>44692</v>
      </c>
    </row>
    <row r="10" spans="1:8" ht="83.25" customHeight="1" x14ac:dyDescent="0.25">
      <c r="A10" s="7" t="s">
        <v>74</v>
      </c>
      <c r="B10" s="8" t="s">
        <v>54</v>
      </c>
      <c r="C10" s="24" t="s">
        <v>55</v>
      </c>
      <c r="D10" s="9" t="s">
        <v>30</v>
      </c>
      <c r="E10" s="9" t="s">
        <v>50</v>
      </c>
      <c r="F10" s="9" t="s">
        <v>51</v>
      </c>
      <c r="G10" s="10" t="s">
        <v>33</v>
      </c>
      <c r="H10" s="12">
        <v>45707</v>
      </c>
    </row>
    <row r="11" spans="1:8" ht="57" customHeight="1" x14ac:dyDescent="0.25">
      <c r="A11" s="13" t="s">
        <v>60</v>
      </c>
      <c r="B11" s="14" t="s">
        <v>3</v>
      </c>
      <c r="C11" s="25" t="s">
        <v>4</v>
      </c>
      <c r="D11" s="9" t="s">
        <v>30</v>
      </c>
      <c r="E11" s="9" t="s">
        <v>35</v>
      </c>
      <c r="F11" s="9" t="s">
        <v>36</v>
      </c>
      <c r="G11" s="10" t="s">
        <v>33</v>
      </c>
      <c r="H11" s="12">
        <v>44755</v>
      </c>
    </row>
    <row r="12" spans="1:8" ht="104.25" customHeight="1" x14ac:dyDescent="0.25">
      <c r="A12" s="13" t="s">
        <v>61</v>
      </c>
      <c r="B12" s="14" t="s">
        <v>114</v>
      </c>
      <c r="C12" s="25" t="s">
        <v>113</v>
      </c>
      <c r="D12" s="9" t="s">
        <v>30</v>
      </c>
      <c r="E12" s="9" t="s">
        <v>37</v>
      </c>
      <c r="F12" s="9" t="s">
        <v>38</v>
      </c>
      <c r="G12" s="10" t="s">
        <v>33</v>
      </c>
      <c r="H12" s="12">
        <v>46154</v>
      </c>
    </row>
    <row r="13" spans="1:8" ht="135" x14ac:dyDescent="0.25">
      <c r="A13" s="13" t="s">
        <v>62</v>
      </c>
      <c r="B13" s="15" t="s">
        <v>5</v>
      </c>
      <c r="C13" s="25" t="s">
        <v>102</v>
      </c>
      <c r="D13" s="9" t="s">
        <v>30</v>
      </c>
      <c r="E13" s="9" t="s">
        <v>138</v>
      </c>
      <c r="F13" s="9" t="s">
        <v>139</v>
      </c>
      <c r="G13" s="10" t="s">
        <v>33</v>
      </c>
      <c r="H13" s="10">
        <v>46125</v>
      </c>
    </row>
    <row r="14" spans="1:8" ht="75" x14ac:dyDescent="0.25">
      <c r="A14" s="13" t="s">
        <v>94</v>
      </c>
      <c r="B14" s="15" t="s">
        <v>95</v>
      </c>
      <c r="C14" s="25" t="s">
        <v>101</v>
      </c>
      <c r="D14" s="9" t="s">
        <v>30</v>
      </c>
      <c r="E14" s="9" t="s">
        <v>138</v>
      </c>
      <c r="F14" s="9" t="s">
        <v>139</v>
      </c>
      <c r="G14" s="10" t="s">
        <v>33</v>
      </c>
      <c r="H14" s="10">
        <v>46125</v>
      </c>
    </row>
    <row r="15" spans="1:8" ht="75" x14ac:dyDescent="0.25">
      <c r="A15" s="13" t="s">
        <v>63</v>
      </c>
      <c r="B15" s="14" t="s">
        <v>49</v>
      </c>
      <c r="C15" s="25" t="s">
        <v>39</v>
      </c>
      <c r="D15" s="9" t="s">
        <v>30</v>
      </c>
      <c r="E15" s="9" t="s">
        <v>37</v>
      </c>
      <c r="F15" s="9" t="s">
        <v>38</v>
      </c>
      <c r="G15" s="10" t="s">
        <v>33</v>
      </c>
      <c r="H15" s="12">
        <v>45647</v>
      </c>
    </row>
    <row r="16" spans="1:8" ht="31.5" x14ac:dyDescent="0.25">
      <c r="A16" s="13" t="s">
        <v>77</v>
      </c>
      <c r="B16" s="14" t="s">
        <v>6</v>
      </c>
      <c r="C16" s="25" t="s">
        <v>40</v>
      </c>
      <c r="D16" s="9" t="s">
        <v>30</v>
      </c>
      <c r="E16" s="9" t="s">
        <v>50</v>
      </c>
      <c r="F16" s="9" t="s">
        <v>51</v>
      </c>
      <c r="G16" s="10" t="s">
        <v>33</v>
      </c>
      <c r="H16" s="12">
        <v>45708</v>
      </c>
    </row>
    <row r="17" spans="1:8" ht="60" x14ac:dyDescent="0.25">
      <c r="A17" s="7" t="s">
        <v>65</v>
      </c>
      <c r="B17" s="8" t="s">
        <v>7</v>
      </c>
      <c r="C17" s="25" t="s">
        <v>8</v>
      </c>
      <c r="D17" s="9" t="s">
        <v>30</v>
      </c>
      <c r="E17" s="9" t="s">
        <v>52</v>
      </c>
      <c r="F17" s="9" t="s">
        <v>53</v>
      </c>
      <c r="G17" s="10" t="s">
        <v>33</v>
      </c>
      <c r="H17" s="12">
        <v>45708</v>
      </c>
    </row>
    <row r="18" spans="1:8" ht="31.5" x14ac:dyDescent="0.25">
      <c r="A18" s="7" t="s">
        <v>66</v>
      </c>
      <c r="B18" s="8" t="s">
        <v>9</v>
      </c>
      <c r="C18" s="25" t="s">
        <v>10</v>
      </c>
      <c r="D18" s="9" t="s">
        <v>30</v>
      </c>
      <c r="E18" s="10" t="s">
        <v>47</v>
      </c>
      <c r="F18" s="10" t="s">
        <v>48</v>
      </c>
      <c r="G18" s="10" t="s">
        <v>33</v>
      </c>
      <c r="H18" s="12">
        <v>45749</v>
      </c>
    </row>
    <row r="19" spans="1:8" ht="45" x14ac:dyDescent="0.25">
      <c r="A19" s="7" t="s">
        <v>67</v>
      </c>
      <c r="B19" s="8" t="s">
        <v>12</v>
      </c>
      <c r="C19" s="24" t="s">
        <v>13</v>
      </c>
      <c r="D19" s="9" t="s">
        <v>30</v>
      </c>
      <c r="E19" s="9" t="s">
        <v>138</v>
      </c>
      <c r="F19" s="9" t="s">
        <v>139</v>
      </c>
      <c r="G19" s="10" t="s">
        <v>33</v>
      </c>
      <c r="H19" s="10">
        <v>46125</v>
      </c>
    </row>
    <row r="20" spans="1:8" ht="75" x14ac:dyDescent="0.25">
      <c r="A20" s="7" t="s">
        <v>108</v>
      </c>
      <c r="B20" s="8"/>
      <c r="C20" s="24" t="s">
        <v>14</v>
      </c>
      <c r="D20" s="9" t="s">
        <v>30</v>
      </c>
      <c r="E20" s="10" t="s">
        <v>131</v>
      </c>
      <c r="F20" s="10" t="s">
        <v>142</v>
      </c>
      <c r="G20" s="10" t="s">
        <v>33</v>
      </c>
      <c r="H20" s="12">
        <v>46014</v>
      </c>
    </row>
    <row r="21" spans="1:8" ht="88.5" customHeight="1" x14ac:dyDescent="0.25">
      <c r="A21" s="7" t="s">
        <v>122</v>
      </c>
      <c r="B21" s="8" t="s">
        <v>123</v>
      </c>
      <c r="C21" s="24" t="s">
        <v>124</v>
      </c>
      <c r="D21" s="9" t="s">
        <v>30</v>
      </c>
      <c r="E21" s="10" t="s">
        <v>129</v>
      </c>
      <c r="F21" s="10" t="s">
        <v>133</v>
      </c>
      <c r="G21" s="10" t="s">
        <v>33</v>
      </c>
      <c r="H21" s="12">
        <v>46204</v>
      </c>
    </row>
    <row r="22" spans="1:8" ht="67.5" customHeight="1" x14ac:dyDescent="0.25">
      <c r="A22" s="7" t="s">
        <v>96</v>
      </c>
      <c r="B22" s="8" t="s">
        <v>97</v>
      </c>
      <c r="C22" s="24" t="s">
        <v>105</v>
      </c>
      <c r="D22" s="9" t="s">
        <v>30</v>
      </c>
      <c r="E22" s="10" t="s">
        <v>98</v>
      </c>
      <c r="F22" s="10" t="s">
        <v>36</v>
      </c>
      <c r="G22" s="10" t="s">
        <v>33</v>
      </c>
      <c r="H22" s="12">
        <v>45538</v>
      </c>
    </row>
    <row r="23" spans="1:8" ht="30" x14ac:dyDescent="0.25">
      <c r="A23" s="7" t="s">
        <v>68</v>
      </c>
      <c r="B23" s="8" t="s">
        <v>11</v>
      </c>
      <c r="C23" s="26" t="s">
        <v>15</v>
      </c>
      <c r="D23" s="9" t="s">
        <v>30</v>
      </c>
      <c r="E23" s="9" t="s">
        <v>42</v>
      </c>
      <c r="F23" s="9" t="s">
        <v>41</v>
      </c>
      <c r="G23" s="10" t="s">
        <v>33</v>
      </c>
      <c r="H23" s="12">
        <v>45342</v>
      </c>
    </row>
    <row r="24" spans="1:8" ht="90" x14ac:dyDescent="0.25">
      <c r="A24" s="11" t="s">
        <v>69</v>
      </c>
      <c r="B24" s="8" t="s">
        <v>16</v>
      </c>
      <c r="C24" s="25" t="s">
        <v>17</v>
      </c>
      <c r="D24" s="9" t="s">
        <v>30</v>
      </c>
      <c r="E24" s="9" t="s">
        <v>144</v>
      </c>
      <c r="F24" s="9" t="s">
        <v>53</v>
      </c>
      <c r="G24" s="10" t="s">
        <v>33</v>
      </c>
      <c r="H24" s="12">
        <v>45708</v>
      </c>
    </row>
    <row r="25" spans="1:8" ht="59.25" customHeight="1" x14ac:dyDescent="0.25">
      <c r="A25" s="11" t="s">
        <v>115</v>
      </c>
      <c r="B25" s="8" t="s">
        <v>116</v>
      </c>
      <c r="C25" s="23" t="s">
        <v>117</v>
      </c>
      <c r="D25" s="9" t="s">
        <v>30</v>
      </c>
      <c r="E25" s="9" t="s">
        <v>118</v>
      </c>
      <c r="F25" s="9" t="s">
        <v>119</v>
      </c>
      <c r="G25" s="10" t="s">
        <v>33</v>
      </c>
      <c r="H25" s="12">
        <v>46123</v>
      </c>
    </row>
    <row r="26" spans="1:8" ht="75" x14ac:dyDescent="0.25">
      <c r="A26" s="11" t="s">
        <v>91</v>
      </c>
      <c r="B26" s="8" t="s">
        <v>92</v>
      </c>
      <c r="C26" s="25" t="s">
        <v>93</v>
      </c>
      <c r="D26" s="9" t="s">
        <v>30</v>
      </c>
      <c r="E26" s="9" t="s">
        <v>50</v>
      </c>
      <c r="F26" s="9" t="s">
        <v>51</v>
      </c>
      <c r="G26" s="10" t="s">
        <v>33</v>
      </c>
      <c r="H26" s="12">
        <v>45707</v>
      </c>
    </row>
    <row r="27" spans="1:8" ht="60" x14ac:dyDescent="0.25">
      <c r="A27" s="7" t="s">
        <v>70</v>
      </c>
      <c r="B27" s="8" t="s">
        <v>18</v>
      </c>
      <c r="C27" s="24" t="s">
        <v>19</v>
      </c>
      <c r="D27" s="9" t="s">
        <v>30</v>
      </c>
      <c r="E27" s="10" t="s">
        <v>47</v>
      </c>
      <c r="F27" s="9" t="s">
        <v>48</v>
      </c>
      <c r="G27" s="10" t="s">
        <v>33</v>
      </c>
      <c r="H27" s="12">
        <v>45749</v>
      </c>
    </row>
    <row r="28" spans="1:8" ht="42.75" customHeight="1" x14ac:dyDescent="0.25">
      <c r="A28" s="7" t="s">
        <v>134</v>
      </c>
      <c r="B28" s="8" t="s">
        <v>135</v>
      </c>
      <c r="C28" s="24" t="s">
        <v>136</v>
      </c>
      <c r="D28" s="9" t="s">
        <v>30</v>
      </c>
      <c r="E28" s="10" t="s">
        <v>118</v>
      </c>
      <c r="F28" s="9" t="s">
        <v>137</v>
      </c>
      <c r="G28" s="10" t="s">
        <v>33</v>
      </c>
      <c r="H28" s="12">
        <v>46142</v>
      </c>
    </row>
    <row r="29" spans="1:8" ht="90" x14ac:dyDescent="0.25">
      <c r="A29" s="7" t="s">
        <v>75</v>
      </c>
      <c r="B29" s="8" t="s">
        <v>84</v>
      </c>
      <c r="C29" s="24" t="s">
        <v>26</v>
      </c>
      <c r="D29" s="9" t="s">
        <v>30</v>
      </c>
      <c r="E29" s="10" t="s">
        <v>50</v>
      </c>
      <c r="F29" s="9" t="s">
        <v>51</v>
      </c>
      <c r="G29" s="10" t="s">
        <v>33</v>
      </c>
      <c r="H29" s="12">
        <v>45773</v>
      </c>
    </row>
    <row r="30" spans="1:8" ht="60" x14ac:dyDescent="0.25">
      <c r="A30" s="7" t="s">
        <v>72</v>
      </c>
      <c r="B30" s="8" t="s">
        <v>22</v>
      </c>
      <c r="C30" s="24" t="s">
        <v>23</v>
      </c>
      <c r="D30" s="9" t="s">
        <v>30</v>
      </c>
      <c r="E30" s="9" t="s">
        <v>50</v>
      </c>
      <c r="F30" s="9" t="s">
        <v>51</v>
      </c>
      <c r="G30" s="10" t="s">
        <v>33</v>
      </c>
      <c r="H30" s="12">
        <v>45708</v>
      </c>
    </row>
    <row r="31" spans="1:8" ht="45" x14ac:dyDescent="0.25">
      <c r="A31" s="7" t="s">
        <v>87</v>
      </c>
      <c r="B31" s="8" t="s">
        <v>88</v>
      </c>
      <c r="C31" s="24" t="s">
        <v>90</v>
      </c>
      <c r="D31" s="9" t="s">
        <v>30</v>
      </c>
      <c r="E31" s="9" t="s">
        <v>47</v>
      </c>
      <c r="F31" s="9" t="s">
        <v>89</v>
      </c>
      <c r="G31" s="10" t="s">
        <v>33</v>
      </c>
      <c r="H31" s="12">
        <v>45749</v>
      </c>
    </row>
    <row r="32" spans="1:8" ht="60" x14ac:dyDescent="0.25">
      <c r="A32" s="7" t="s">
        <v>73</v>
      </c>
      <c r="B32" s="8" t="s">
        <v>24</v>
      </c>
      <c r="C32" s="24" t="s">
        <v>25</v>
      </c>
      <c r="D32" s="9" t="s">
        <v>30</v>
      </c>
      <c r="E32" s="9" t="s">
        <v>144</v>
      </c>
      <c r="F32" s="9" t="s">
        <v>53</v>
      </c>
      <c r="G32" s="10" t="s">
        <v>33</v>
      </c>
      <c r="H32" s="12">
        <v>45708</v>
      </c>
    </row>
    <row r="33" spans="1:8" ht="38.25" customHeight="1" x14ac:dyDescent="0.25">
      <c r="A33" s="7" t="s">
        <v>109</v>
      </c>
      <c r="B33" s="8" t="s">
        <v>110</v>
      </c>
      <c r="C33" s="24" t="s">
        <v>128</v>
      </c>
      <c r="D33" s="9" t="s">
        <v>30</v>
      </c>
      <c r="E33" s="9" t="s">
        <v>111</v>
      </c>
      <c r="F33" s="9" t="s">
        <v>143</v>
      </c>
      <c r="G33" s="10" t="s">
        <v>33</v>
      </c>
      <c r="H33" s="12">
        <v>46164</v>
      </c>
    </row>
    <row r="34" spans="1:8" ht="31.5" x14ac:dyDescent="0.25">
      <c r="A34" s="7" t="s">
        <v>99</v>
      </c>
      <c r="B34" s="8" t="s">
        <v>100</v>
      </c>
      <c r="C34" s="24" t="s">
        <v>103</v>
      </c>
      <c r="D34" s="9" t="s">
        <v>30</v>
      </c>
      <c r="E34" s="9" t="s">
        <v>50</v>
      </c>
      <c r="F34" s="9" t="s">
        <v>51</v>
      </c>
      <c r="G34" s="10" t="s">
        <v>33</v>
      </c>
      <c r="H34" s="12">
        <v>45708</v>
      </c>
    </row>
    <row r="35" spans="1:8" ht="75" x14ac:dyDescent="0.25">
      <c r="A35" s="7" t="s">
        <v>85</v>
      </c>
      <c r="B35" s="8" t="s">
        <v>86</v>
      </c>
      <c r="C35" s="24" t="s">
        <v>104</v>
      </c>
      <c r="D35" s="9" t="s">
        <v>30</v>
      </c>
      <c r="E35" s="9" t="s">
        <v>47</v>
      </c>
      <c r="F35" s="9" t="s">
        <v>48</v>
      </c>
      <c r="G35" s="10" t="s">
        <v>33</v>
      </c>
      <c r="H35" s="12">
        <v>45749</v>
      </c>
    </row>
    <row r="36" spans="1:8" ht="31.5" x14ac:dyDescent="0.25">
      <c r="A36" s="16" t="s">
        <v>76</v>
      </c>
      <c r="B36" s="17" t="s">
        <v>27</v>
      </c>
      <c r="C36" s="24" t="s">
        <v>28</v>
      </c>
      <c r="D36" s="9" t="s">
        <v>30</v>
      </c>
      <c r="E36" s="9" t="s">
        <v>47</v>
      </c>
      <c r="F36" s="9" t="s">
        <v>48</v>
      </c>
      <c r="G36" s="10" t="s">
        <v>33</v>
      </c>
      <c r="H36" s="12">
        <v>45749</v>
      </c>
    </row>
    <row r="37" spans="1:8" ht="45" x14ac:dyDescent="0.25">
      <c r="A37" s="7" t="s">
        <v>64</v>
      </c>
      <c r="B37" s="8" t="s">
        <v>29</v>
      </c>
      <c r="C37" s="25" t="s">
        <v>56</v>
      </c>
      <c r="D37" s="9" t="s">
        <v>30</v>
      </c>
      <c r="E37" s="9" t="s">
        <v>50</v>
      </c>
      <c r="F37" s="9" t="s">
        <v>51</v>
      </c>
      <c r="G37" s="10" t="s">
        <v>33</v>
      </c>
      <c r="H37" s="12">
        <v>45708</v>
      </c>
    </row>
    <row r="38" spans="1:8" x14ac:dyDescent="0.25">
      <c r="A38" s="7"/>
      <c r="B38" s="8"/>
      <c r="C38" s="27"/>
      <c r="D38" s="8"/>
      <c r="E38" s="7"/>
      <c r="F38" s="9"/>
      <c r="G38" s="9"/>
      <c r="H38" s="12"/>
    </row>
    <row r="39" spans="1:8" x14ac:dyDescent="0.25">
      <c r="A39" s="18"/>
      <c r="B39" s="19"/>
      <c r="C39" s="28"/>
      <c r="D39" s="20"/>
      <c r="E39" s="18"/>
      <c r="F39" s="19"/>
      <c r="G39" s="19"/>
      <c r="H39" s="21"/>
    </row>
    <row r="40" spans="1:8" x14ac:dyDescent="0.25">
      <c r="A40" s="18"/>
      <c r="B40" s="19"/>
      <c r="C40" s="28"/>
      <c r="D40" s="20"/>
      <c r="E40" s="18"/>
      <c r="F40" s="19"/>
      <c r="G40" s="19"/>
      <c r="H40" s="21"/>
    </row>
    <row r="41" spans="1:8" x14ac:dyDescent="0.25">
      <c r="A41" s="18"/>
      <c r="B41" s="19"/>
      <c r="C41" s="28"/>
      <c r="D41" s="20"/>
      <c r="E41" s="18"/>
      <c r="F41" s="19"/>
      <c r="G41" s="19"/>
      <c r="H41" s="21"/>
    </row>
    <row r="42" spans="1:8" x14ac:dyDescent="0.25">
      <c r="A42" s="18"/>
      <c r="B42" s="19"/>
      <c r="C42" s="28"/>
      <c r="D42" s="20"/>
      <c r="E42" s="18"/>
      <c r="F42" s="19"/>
      <c r="G42" s="19"/>
      <c r="H42" s="21"/>
    </row>
    <row r="43" spans="1:8" x14ac:dyDescent="0.25">
      <c r="A43" s="18"/>
      <c r="B43" s="19"/>
      <c r="C43" s="28"/>
      <c r="D43" s="20"/>
      <c r="E43" s="18"/>
      <c r="F43" s="19"/>
      <c r="G43" s="19"/>
      <c r="H43" s="21"/>
    </row>
    <row r="44" spans="1:8" x14ac:dyDescent="0.25">
      <c r="A44" s="18"/>
      <c r="B44" s="19"/>
      <c r="C44" s="28"/>
      <c r="D44" s="20"/>
      <c r="E44" s="18"/>
      <c r="F44" s="19"/>
      <c r="G44" s="19"/>
      <c r="H44" s="21"/>
    </row>
    <row r="45" spans="1:8" x14ac:dyDescent="0.25">
      <c r="A45" s="18"/>
      <c r="B45" s="19"/>
      <c r="C45" s="28"/>
      <c r="D45" s="20"/>
      <c r="E45" s="18"/>
      <c r="F45" s="19"/>
      <c r="G45" s="19"/>
      <c r="H45" s="21"/>
    </row>
    <row r="46" spans="1:8" x14ac:dyDescent="0.25">
      <c r="A46" s="18"/>
      <c r="B46" s="19"/>
      <c r="C46" s="28"/>
      <c r="D46" s="20"/>
      <c r="E46" s="18"/>
      <c r="F46" s="19"/>
      <c r="G46" s="19"/>
      <c r="H46" s="21"/>
    </row>
  </sheetData>
  <mergeCells count="1">
    <mergeCell ref="B1:H1"/>
  </mergeCells>
  <conditionalFormatting sqref="C16 H16 H27:H29 H32:H35 C37">
    <cfRule type="expression" dxfId="11" priority="8">
      <formula>"SE($B$2=""Contrato""), ""Não se Aplica"</formula>
    </cfRule>
  </conditionalFormatting>
  <conditionalFormatting sqref="C23">
    <cfRule type="expression" dxfId="10" priority="9">
      <formula>"SE($B$2=""Contrato""), ""Não se Aplica"</formula>
    </cfRule>
  </conditionalFormatting>
  <conditionalFormatting sqref="E5:F6 C13:C15">
    <cfRule type="beginsWith" dxfId="9" priority="14" operator="beginsWith" text="OK">
      <formula>LEFT((C5),LEN("OK"))=("OK")</formula>
    </cfRule>
  </conditionalFormatting>
  <conditionalFormatting sqref="E16:F18 E20:F22 C30:C31">
    <cfRule type="beginsWith" dxfId="8" priority="10" operator="beginsWith" text="OK">
      <formula>LEFT((C16),LEN("OK"))=("OK")</formula>
    </cfRule>
  </conditionalFormatting>
  <conditionalFormatting sqref="F24:F26">
    <cfRule type="beginsWith" dxfId="7" priority="5" operator="beginsWith" text="OK">
      <formula>LEFT((F24),LEN("OK"))=("OK")</formula>
    </cfRule>
  </conditionalFormatting>
  <conditionalFormatting sqref="F29">
    <cfRule type="beginsWith" dxfId="6" priority="4" operator="beginsWith" text="OK">
      <formula>LEFT((F29),LEN("OK"))=("OK")</formula>
    </cfRule>
  </conditionalFormatting>
  <conditionalFormatting sqref="H5">
    <cfRule type="expression" dxfId="5" priority="12">
      <formula>AND(H5-TODAY()&gt;45,H5-TODAY()&lt;=60)</formula>
    </cfRule>
    <cfRule type="expression" dxfId="4" priority="13">
      <formula>AND(H5-TODAY()&lt;=45,H5-TODAY()&gt;=0)</formula>
    </cfRule>
  </conditionalFormatting>
  <conditionalFormatting sqref="H9:H10 C10 H23 C32:C35 H37">
    <cfRule type="expression" dxfId="3" priority="11">
      <formula>"SE($B$2=""Contrato""), ""Não se Aplica"</formula>
    </cfRule>
  </conditionalFormatting>
  <conditionalFormatting sqref="H11:H15 E24:E28">
    <cfRule type="beginsWith" dxfId="2" priority="6" operator="beginsWith" text="OK">
      <formula>LEFT((E11),LEN("OK"))=("OK")</formula>
    </cfRule>
  </conditionalFormatting>
  <conditionalFormatting sqref="H18">
    <cfRule type="expression" dxfId="1" priority="7">
      <formula>"SE($B$2=""Contrato""), ""Não se Aplica"</formula>
    </cfRule>
  </conditionalFormatting>
  <conditionalFormatting sqref="H19">
    <cfRule type="beginsWith" dxfId="0" priority="1" operator="beginsWith" text="OK">
      <formula>LEFT((H19),LEN("OK"))=("OK")</formula>
    </cfRule>
  </conditionalFormatting>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CONTRATOS ATIVOS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MARIO ANTONIO ALVARENGA FROIS AT000071</cp:lastModifiedBy>
  <dcterms:created xsi:type="dcterms:W3CDTF">2006-09-16T00:00:00Z</dcterms:created>
  <dcterms:modified xsi:type="dcterms:W3CDTF">2026-07-14T19:14:42Z</dcterms:modified>
</cp:coreProperties>
</file>